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ilgi formu" state="visible" r:id="rId4"/>
    <sheet sheetId="2" name="Doğrulama kontrol listesi" state="visible" r:id="rId5"/>
    <sheet sheetId="3" name="Nasıl kullanılır" state="visible" r:id="rId6"/>
  </sheets>
  <calcPr calcId="171027" fullCalcOnLoad="1"/>
</workbook>
</file>

<file path=xl/sharedStrings.xml><?xml version="1.0" encoding="utf-8"?>
<sst xmlns="http://schemas.openxmlformats.org/spreadsheetml/2006/main" count="217" uniqueCount="145">
  <si>
    <t>Tedarikçi bilgi formu</t>
  </si>
  <si>
    <t>Tedarikçi doldurur, alıcı kontrol eder. Bilgileri sarı hücrelere yazın; son sütun yalnız yazım biçimini gösterir.</t>
  </si>
  <si>
    <t>Formu isteyen firma</t>
  </si>
  <si>
    <t/>
  </si>
  <si>
    <t>Gönderim tarihi</t>
  </si>
  <si>
    <t>GG.AA.YYYY</t>
  </si>
  <si>
    <t>Alıcının aydınlatma metni (bağlantı ya da ek adı)</t>
  </si>
  <si>
    <t>No</t>
  </si>
  <si>
    <t>Alan</t>
  </si>
  <si>
    <t>Tedarikçinin bilgisi</t>
  </si>
  <si>
    <t>Zorunlu mu?</t>
  </si>
  <si>
    <t>Biçim (örnek veri)</t>
  </si>
  <si>
    <t>1. Firma kimliği</t>
  </si>
  <si>
    <t>Ticaret unvanı (vergi levhasındaki gibi)</t>
  </si>
  <si>
    <t>Evet</t>
  </si>
  <si>
    <t>[Unvan] San. ve Tic. Ltd. Şti.</t>
  </si>
  <si>
    <t>Şirket türü</t>
  </si>
  <si>
    <t>Limited şirket, anonim şirket, şahıs işletmesi</t>
  </si>
  <si>
    <t>Vergi dairesi</t>
  </si>
  <si>
    <t>Vergi levhasındaki daire adı</t>
  </si>
  <si>
    <t>Vergi kimlik numarası (VKN)</t>
  </si>
  <si>
    <t>10 hane; şahıs işletmesinde TCKN, 11 hane</t>
  </si>
  <si>
    <t>MERSİS numarası</t>
  </si>
  <si>
    <t>İsteğe bağlı</t>
  </si>
  <si>
    <t>16 hane</t>
  </si>
  <si>
    <t>Ticaret sicil müdürlüğü ve sicil numarası</t>
  </si>
  <si>
    <t>Şirketse evet</t>
  </si>
  <si>
    <t>[İl] Ticaret Sicil Müdürlüğü, [numara]</t>
  </si>
  <si>
    <t>2. Adres ve iletişim</t>
  </si>
  <si>
    <t>Merkez adresi</t>
  </si>
  <si>
    <t>Vergi levhasındaki adresle aynı</t>
  </si>
  <si>
    <t>Sevkiyat ya da üretim adresi</t>
  </si>
  <si>
    <t>Merkezden farklıysa</t>
  </si>
  <si>
    <t>Santral telefonu</t>
  </si>
  <si>
    <t>0 (XXX) XXX XX XX</t>
  </si>
  <si>
    <t>Genel e-posta adresi</t>
  </si>
  <si>
    <t>Firmanın alan adını taşıyan adres</t>
  </si>
  <si>
    <t>KEP adresi</t>
  </si>
  <si>
    <t>… .kep.tr ile biter</t>
  </si>
  <si>
    <t>Web sitesi</t>
  </si>
  <si>
    <t>www.[alan adı]</t>
  </si>
  <si>
    <t>3. Yetkili ve iletişim kişileri</t>
  </si>
  <si>
    <t>Yetkili kişi: ad soyad ve unvan</t>
  </si>
  <si>
    <t>İmza sirkülerindeki kişi</t>
  </si>
  <si>
    <t>Yetkilinin telefonu ve e-postası</t>
  </si>
  <si>
    <t>Doğrudan ulaşılan numara</t>
  </si>
  <si>
    <t>Teklif ve sipariş için iletişim kişisi</t>
  </si>
  <si>
    <t>Yetkiliden farklıysa</t>
  </si>
  <si>
    <t>Muhasebe ve ödeme için iletişim kişisi</t>
  </si>
  <si>
    <t>Fatura ve ödeme soruları için</t>
  </si>
  <si>
    <t>4. Banka ve fatura</t>
  </si>
  <si>
    <t>Banka ve şube</t>
  </si>
  <si>
    <t>[Banka adı], [şube adı]</t>
  </si>
  <si>
    <t>IBAN</t>
  </si>
  <si>
    <t>TR00 0000 0000 0000 0000 0000 00</t>
  </si>
  <si>
    <t>IBAN karakter sayısı (26 olmalı)</t>
  </si>
  <si>
    <t>Boşluklar sayılmaz</t>
  </si>
  <si>
    <t>IBAN hesap sahibinin adı</t>
  </si>
  <si>
    <t>Ticaret unvanıyla birebir aynı</t>
  </si>
  <si>
    <t>e-Fatura kullanıcısı mı?</t>
  </si>
  <si>
    <t>Evet / Hayır</t>
  </si>
  <si>
    <t>5. Faaliyet ve referanslar</t>
  </si>
  <si>
    <t>Faaliyet alanları</t>
  </si>
  <si>
    <t>Sunduğu ürün ve hizmet grupları</t>
  </si>
  <si>
    <t>Üretici mi, satıcı mı?</t>
  </si>
  <si>
    <t>Üretici, yetkili satıcı, hizmet sağlayıcı</t>
  </si>
  <si>
    <t>Sertifikalar</t>
  </si>
  <si>
    <t>Varsa evet</t>
  </si>
  <si>
    <t>Ad, veren kuruluş, geçerlilik tarihi</t>
  </si>
  <si>
    <t>Referanslar</t>
  </si>
  <si>
    <t>Firma adı ve genel telefon</t>
  </si>
  <si>
    <t>6. Eklenecek belgeler (her satıra Evet ya da Hayır yazın)</t>
  </si>
  <si>
    <t>Vergi levhası</t>
  </si>
  <si>
    <t>Güncel levha</t>
  </si>
  <si>
    <t>Mükellefiyet yazısı</t>
  </si>
  <si>
    <t>Güncel tarihli; dilekçe numarasıyla doğrulanır</t>
  </si>
  <si>
    <t>İmza sirküleri</t>
  </si>
  <si>
    <t>Formdaki yetkiliyi gösterir</t>
  </si>
  <si>
    <t>Ticaret sicili gazetesi: kuruluş ve son yönetim değişikliği</t>
  </si>
  <si>
    <t>İlgili ilanların sayfaları</t>
  </si>
  <si>
    <t>Hesabın firmaya ait olduğunu gösteren banka belgesi</t>
  </si>
  <si>
    <t>Unvan ve IBAN aynı belgede</t>
  </si>
  <si>
    <t>Sertifika kopyaları</t>
  </si>
  <si>
    <t>Geçerlilik tarihi okunur</t>
  </si>
  <si>
    <t>Faaliyet belgesi</t>
  </si>
  <si>
    <t>Güncel tarihli</t>
  </si>
  <si>
    <t>7. Beyan</t>
  </si>
  <si>
    <t>Bilgilerin doğru olduğunu; banka hesabı, yetkili, unvan ya da adres değişirse alıcıyı yazılı bildireceğimizi beyan ederiz.</t>
  </si>
  <si>
    <t>Ad soyad ve unvan</t>
  </si>
  <si>
    <t>Tarih</t>
  </si>
  <si>
    <t>İmza ve kaşe</t>
  </si>
  <si>
    <t>Kontrol (formülle hesaplanır)</t>
  </si>
  <si>
    <t>Zorunlu alan sayısı</t>
  </si>
  <si>
    <t>Doldurulan zorunlu alan</t>
  </si>
  <si>
    <t>Eklenen belge (Evet yazılan)</t>
  </si>
  <si>
    <t>Örnek veri: son sütundaki değerler yalnız yazım biçimini gösterir; gerçek firma, VKN ya da IBAN değildir.</t>
  </si>
  <si>
    <t>Form resmi bir belge değildir; alanları kendi ihtiyacınıza göre değiştirebilirsiniz.</t>
  </si>
  <si>
    <t>Doğrulama kontrol listesi</t>
  </si>
  <si>
    <t>Alıcı doldurur. Her maddeyi yazılı kaynağıyla karşılaştırın; Sonuç sütununa Uygun, Uygun değil ya da Gerekmiyor yazın.</t>
  </si>
  <si>
    <t>Tedarikçi</t>
  </si>
  <si>
    <t>Formun geliş tarihi</t>
  </si>
  <si>
    <t>Kontrol maddesi</t>
  </si>
  <si>
    <t>Kaynak</t>
  </si>
  <si>
    <t>Kontrol eden</t>
  </si>
  <si>
    <t>Sonuç (Uygun / Uygun değil / Gerekmiyor)</t>
  </si>
  <si>
    <t>Not</t>
  </si>
  <si>
    <t>Unvan, VKN ve adres vergi levhasında ve sicil kaydında aynı</t>
  </si>
  <si>
    <t>Vergi levhası, sicil kaydı</t>
  </si>
  <si>
    <t>Güncel mükellefiyet yazısı alındı ve doğrulandı</t>
  </si>
  <si>
    <t>GİB Dijital Vergi Dairesi doğrulama ekranı</t>
  </si>
  <si>
    <t>Firmanın sicil ilanları bulundu; son adres ve yetkili ilanı okundu</t>
  </si>
  <si>
    <t>Türkiye Ticaret Sicili Gazetesi</t>
  </si>
  <si>
    <t>İmza sirküleri alındı; formdaki yetkili sirkülerde var ve yetkisi sürüyor</t>
  </si>
  <si>
    <t>KEP adresi verildiyse alan adı yetkili bir KEP hizmet sağlayıcısına ait</t>
  </si>
  <si>
    <t>BTK, KEP hizmet sağlayıcıları listesi</t>
  </si>
  <si>
    <t>E-posta alan adı web sitesiyle aynı; telefon başka kaynakta da firmanın</t>
  </si>
  <si>
    <t>Web sitesi, önceki yazışmalar</t>
  </si>
  <si>
    <t>IBAN TR ile başlıyor ve 26 karakter</t>
  </si>
  <si>
    <t>Bilgi formundaki formül hücresi</t>
  </si>
  <si>
    <t>IBAN hesap sahibinin adı ticaret unvanıyla birebir aynı</t>
  </si>
  <si>
    <t>Bankanın verdiği belge</t>
  </si>
  <si>
    <t>IBAN, bağımsız doğrulanan telefondan bir yetkiliyle teyit edildi</t>
  </si>
  <si>
    <t>Telefon görüşmesi (e-postaya cevap yazılmaz)</t>
  </si>
  <si>
    <t>Sertifika ve ürüne özgü belgeler düzenleyen kuruluşun kaydında var</t>
  </si>
  <si>
    <t>Belgeyi düzenleyen kuruluşun kaydı</t>
  </si>
  <si>
    <t>Verilen referanslardan en az biriyle görüşüldü</t>
  </si>
  <si>
    <t>Referans görüşmesi</t>
  </si>
  <si>
    <t>Beyan imzalı, kaşeli ve tarihli</t>
  </si>
  <si>
    <t>Bilgi formu, beyan bölümü</t>
  </si>
  <si>
    <t>Sonuç (formülle hesaplanır)</t>
  </si>
  <si>
    <t>Uygun</t>
  </si>
  <si>
    <t>Uygun değil</t>
  </si>
  <si>
    <t>Gerekmiyor</t>
  </si>
  <si>
    <t>Sonucu yazılmamış madde</t>
  </si>
  <si>
    <t>Kontrol tamam mı? (uygun olmayan ve sonuçsuz madde yoksa Evet)</t>
  </si>
  <si>
    <t>IBAN değişikliği bildiren bir e-postayı, bu listedeki telefon teyidi yapılmadan işleme almayın.</t>
  </si>
  <si>
    <t>Resmi sorguların adresleri ve adımları: www.acsisco.com/rehber/tedarikci-dogrulama</t>
  </si>
  <si>
    <t>Nasıl kullanılır</t>
  </si>
  <si>
    <t>Bilgi formunun başına firmanızın adını ve aydınlatma metninizin bağlantısını yazın; dosyayı kopyalayıp kopyayı tedarikçiye gönderin.</t>
  </si>
  <si>
    <t>Tedarikçi sarı hücreleri doldurur; son sütundaki biçimler yalnız örnektir. Eklediği her belgenin karşısına Evet ya da Hayır yazar, beyanı imzalayıp kaşeler.</t>
  </si>
  <si>
    <t>Dönen formda Kontrol bölümüne bakın: doldurulan zorunlu alan sayısı toplama eşit değilse eksikleri işaretleyip formu geri gönderin.</t>
  </si>
  <si>
    <t>Doğrulama kontrol listesini kendi kopyanızda doldurun: her maddeyi kaynağıyla karşılaştırın; kontrol edeni, tarihi ve sonucu yazın.</t>
  </si>
  <si>
    <t>IBAN'ı formu gönderen e-postaya cevap yazarak değil, firmanın web sitesinden ya da önceki yazışmalardan doğruladığınız numarasını arayarak teyit edin; kimi, hangi numaradan ve ne zaman aradığınızı Not sütununa yazın.</t>
  </si>
  <si>
    <t>"Kontrol tamam mı?" hücresi Evet olmadan ilk ödemeyi yapmayın. Banka hesabı ya da yetkili değiştiğinde formu yeniden doldurtun.</t>
  </si>
  <si>
    <t>Bu dosya Acsisco tarafından hazırlanmıştır ve serbestçe kullanılabilir: www.acsisco.com/sablonlar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</si>
</sst>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0B1F3A"/>
      <sz val="16"/>
    </font>
    <font>
      <i/>
      <color rgb="FF5B6472"/>
    </font>
    <font>
      <b/>
      <color rgb="FFFFFFFF"/>
    </font>
    <font>
      <b/>
      <color rgb="FF0B1F3A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0B1F3A"/>
      </patternFill>
    </fill>
    <fill>
      <patternFill patternType="solid">
        <fgColor rgb="FFF1F3F6"/>
      </patternFill>
    </fill>
  </fills>
  <borders count="2">
    <border>
      <left/>
      <right/>
      <top/>
      <bottom/>
      <diagonal/>
    </border>
    <border>
      <left style="thin">
        <color rgb="FFD5DAE1"/>
      </left>
      <right style="thin">
        <color rgb="FFD5DAE1"/>
      </right>
      <top style="thin">
        <color rgb="FFD5DAE1"/>
      </top>
      <bottom style="thin">
        <color rgb="FFD5DA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3" fillId="3" borderId="1" xfId="0" applyFont="1" applyFill="1" applyBorder="1" applyAlignment="1">
      <alignment vertical="center" wrapText="1"/>
    </xf>
    <xf numFmtId="0" fontId="4" fillId="0" borderId="0" xfId="0" applyFont="1"/>
    <xf numFmtId="1" fontId="0" fillId="4" borderId="1" xfId="0" applyNumberFormat="1" applyFill="1" applyBorder="1"/>
    <xf numFmtId="1" fontId="5" fillId="4" borderId="1" xfId="0" applyNumberFormat="1" applyFont="1" applyFill="1" applyBorder="1"/>
    <xf numFmtId="0" fontId="5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0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3" width="46" customWidth="1"/>
    <col min="4" max="4" width="16" customWidth="1"/>
    <col min="5" max="5" width="40" customWidth="1"/>
  </cols>
  <sheetData>
    <row r="1" ht="26" customHeight="1" spans="1:1" x14ac:dyDescent="0.25">
      <c r="A1" s="1" t="s">
        <v>0</v>
      </c>
    </row>
    <row r="2" spans="1:1" x14ac:dyDescent="0.25">
      <c r="A2" s="2" t="s">
        <v>1</v>
      </c>
    </row>
    <row r="4" spans="1:5" x14ac:dyDescent="0.25">
      <c r="B4" t="s">
        <v>2</v>
      </c>
      <c r="C4" s="3" t="s">
        <v>3</v>
      </c>
      <c r="D4" t="s">
        <v>4</v>
      </c>
      <c r="E4" s="3" t="s">
        <v>5</v>
      </c>
    </row>
    <row r="5" spans="1:5" x14ac:dyDescent="0.25">
      <c r="B5" t="s">
        <v>6</v>
      </c>
      <c r="C5" s="3" t="s">
        <v>3</v>
      </c>
      <c r="D5" s="3"/>
      <c r="E5" s="3"/>
    </row>
    <row r="7" ht="32" customHeight="1" spans="1:5" x14ac:dyDescent="0.25">
      <c r="A7" s="4" t="s">
        <v>7</v>
      </c>
      <c r="B7" s="4" t="s">
        <v>8</v>
      </c>
      <c r="C7" s="4" t="s">
        <v>9</v>
      </c>
      <c r="D7" s="4" t="s">
        <v>10</v>
      </c>
      <c r="E7" s="4" t="s">
        <v>11</v>
      </c>
    </row>
    <row r="8" spans="1:2" x14ac:dyDescent="0.25">
      <c r="B8" s="5" t="s">
        <v>12</v>
      </c>
    </row>
    <row r="9" spans="1:5" x14ac:dyDescent="0.25">
      <c r="A9">
        <v>1</v>
      </c>
      <c r="B9" t="s">
        <v>13</v>
      </c>
      <c r="C9" s="3"/>
      <c r="D9" t="s">
        <v>14</v>
      </c>
      <c r="E9" t="s">
        <v>15</v>
      </c>
    </row>
    <row r="10" spans="1:5" x14ac:dyDescent="0.25">
      <c r="A10">
        <v>2</v>
      </c>
      <c r="B10" t="s">
        <v>16</v>
      </c>
      <c r="C10" s="3"/>
      <c r="D10" t="s">
        <v>14</v>
      </c>
      <c r="E10" t="s">
        <v>17</v>
      </c>
    </row>
    <row r="11" spans="1:5" x14ac:dyDescent="0.25">
      <c r="A11">
        <v>3</v>
      </c>
      <c r="B11" t="s">
        <v>18</v>
      </c>
      <c r="C11" s="3"/>
      <c r="D11" t="s">
        <v>14</v>
      </c>
      <c r="E11" t="s">
        <v>19</v>
      </c>
    </row>
    <row r="12" spans="1:5" x14ac:dyDescent="0.25">
      <c r="A12">
        <v>4</v>
      </c>
      <c r="B12" t="s">
        <v>20</v>
      </c>
      <c r="C12" s="3"/>
      <c r="D12" t="s">
        <v>14</v>
      </c>
      <c r="E12" t="s">
        <v>21</v>
      </c>
    </row>
    <row r="13" spans="1:5" x14ac:dyDescent="0.25">
      <c r="A13">
        <v>5</v>
      </c>
      <c r="B13" t="s">
        <v>22</v>
      </c>
      <c r="C13" s="3"/>
      <c r="D13" t="s">
        <v>23</v>
      </c>
      <c r="E13" t="s">
        <v>24</v>
      </c>
    </row>
    <row r="14" spans="1:5" x14ac:dyDescent="0.25">
      <c r="A14">
        <v>6</v>
      </c>
      <c r="B14" t="s">
        <v>25</v>
      </c>
      <c r="C14" s="3"/>
      <c r="D14" t="s">
        <v>26</v>
      </c>
      <c r="E14" t="s">
        <v>27</v>
      </c>
    </row>
    <row r="15" spans="1:2" x14ac:dyDescent="0.25">
      <c r="B15" s="5" t="s">
        <v>28</v>
      </c>
    </row>
    <row r="16" spans="1:5" x14ac:dyDescent="0.25">
      <c r="A16">
        <v>7</v>
      </c>
      <c r="B16" t="s">
        <v>29</v>
      </c>
      <c r="C16" s="3"/>
      <c r="D16" t="s">
        <v>14</v>
      </c>
      <c r="E16" t="s">
        <v>30</v>
      </c>
    </row>
    <row r="17" spans="1:5" x14ac:dyDescent="0.25">
      <c r="A17">
        <v>8</v>
      </c>
      <c r="B17" t="s">
        <v>31</v>
      </c>
      <c r="C17" s="3"/>
      <c r="D17" t="s">
        <v>23</v>
      </c>
      <c r="E17" t="s">
        <v>32</v>
      </c>
    </row>
    <row r="18" spans="1:5" x14ac:dyDescent="0.25">
      <c r="A18">
        <v>9</v>
      </c>
      <c r="B18" t="s">
        <v>33</v>
      </c>
      <c r="C18" s="3"/>
      <c r="D18" t="s">
        <v>14</v>
      </c>
      <c r="E18" t="s">
        <v>34</v>
      </c>
    </row>
    <row r="19" spans="1:5" x14ac:dyDescent="0.25">
      <c r="A19">
        <v>10</v>
      </c>
      <c r="B19" t="s">
        <v>35</v>
      </c>
      <c r="C19" s="3"/>
      <c r="D19" t="s">
        <v>14</v>
      </c>
      <c r="E19" t="s">
        <v>36</v>
      </c>
    </row>
    <row r="20" spans="1:5" x14ac:dyDescent="0.25">
      <c r="A20">
        <v>11</v>
      </c>
      <c r="B20" t="s">
        <v>37</v>
      </c>
      <c r="C20" s="3"/>
      <c r="D20" t="s">
        <v>23</v>
      </c>
      <c r="E20" t="s">
        <v>38</v>
      </c>
    </row>
    <row r="21" spans="1:5" x14ac:dyDescent="0.25">
      <c r="A21">
        <v>12</v>
      </c>
      <c r="B21" t="s">
        <v>39</v>
      </c>
      <c r="C21" s="3"/>
      <c r="D21" t="s">
        <v>23</v>
      </c>
      <c r="E21" t="s">
        <v>40</v>
      </c>
    </row>
    <row r="22" spans="1:2" x14ac:dyDescent="0.25">
      <c r="B22" s="5" t="s">
        <v>41</v>
      </c>
    </row>
    <row r="23" spans="1:5" x14ac:dyDescent="0.25">
      <c r="A23">
        <v>13</v>
      </c>
      <c r="B23" t="s">
        <v>42</v>
      </c>
      <c r="C23" s="3"/>
      <c r="D23" t="s">
        <v>14</v>
      </c>
      <c r="E23" t="s">
        <v>43</v>
      </c>
    </row>
    <row r="24" spans="1:5" x14ac:dyDescent="0.25">
      <c r="A24">
        <v>14</v>
      </c>
      <c r="B24" t="s">
        <v>44</v>
      </c>
      <c r="C24" s="3"/>
      <c r="D24" t="s">
        <v>14</v>
      </c>
      <c r="E24" t="s">
        <v>45</v>
      </c>
    </row>
    <row r="25" spans="1:5" x14ac:dyDescent="0.25">
      <c r="A25">
        <v>15</v>
      </c>
      <c r="B25" t="s">
        <v>46</v>
      </c>
      <c r="C25" s="3"/>
      <c r="D25" t="s">
        <v>23</v>
      </c>
      <c r="E25" t="s">
        <v>47</v>
      </c>
    </row>
    <row r="26" spans="1:5" x14ac:dyDescent="0.25">
      <c r="A26">
        <v>16</v>
      </c>
      <c r="B26" t="s">
        <v>48</v>
      </c>
      <c r="C26" s="3"/>
      <c r="D26" t="s">
        <v>23</v>
      </c>
      <c r="E26" t="s">
        <v>49</v>
      </c>
    </row>
    <row r="27" spans="1:2" x14ac:dyDescent="0.25">
      <c r="B27" s="5" t="s">
        <v>50</v>
      </c>
    </row>
    <row r="28" spans="1:5" x14ac:dyDescent="0.25">
      <c r="A28">
        <v>17</v>
      </c>
      <c r="B28" t="s">
        <v>51</v>
      </c>
      <c r="C28" s="3"/>
      <c r="D28" t="s">
        <v>14</v>
      </c>
      <c r="E28" t="s">
        <v>52</v>
      </c>
    </row>
    <row r="29" spans="1:5" x14ac:dyDescent="0.25">
      <c r="A29">
        <v>18</v>
      </c>
      <c r="B29" t="s">
        <v>53</v>
      </c>
      <c r="C29" s="3"/>
      <c r="D29" t="s">
        <v>14</v>
      </c>
      <c r="E29" t="s">
        <v>54</v>
      </c>
    </row>
    <row r="30" spans="1:5" x14ac:dyDescent="0.25">
      <c r="B30" t="s">
        <v>55</v>
      </c>
      <c r="C30" s="6">
        <f>LEN(SUBSTITUTE(C29," ",""))</f>
        <v>0</v>
      </c>
      <c r="E30" t="s">
        <v>56</v>
      </c>
    </row>
    <row r="31" spans="1:5" x14ac:dyDescent="0.25">
      <c r="A31">
        <v>19</v>
      </c>
      <c r="B31" t="s">
        <v>57</v>
      </c>
      <c r="C31" s="3"/>
      <c r="D31" t="s">
        <v>14</v>
      </c>
      <c r="E31" t="s">
        <v>58</v>
      </c>
    </row>
    <row r="32" spans="1:5" x14ac:dyDescent="0.25">
      <c r="A32">
        <v>20</v>
      </c>
      <c r="B32" t="s">
        <v>59</v>
      </c>
      <c r="C32" s="3"/>
      <c r="D32" t="s">
        <v>14</v>
      </c>
      <c r="E32" t="s">
        <v>60</v>
      </c>
    </row>
    <row r="33" spans="1:2" x14ac:dyDescent="0.25">
      <c r="B33" s="5" t="s">
        <v>61</v>
      </c>
    </row>
    <row r="34" spans="1:5" x14ac:dyDescent="0.25">
      <c r="A34">
        <v>21</v>
      </c>
      <c r="B34" t="s">
        <v>62</v>
      </c>
      <c r="C34" s="3"/>
      <c r="D34" t="s">
        <v>14</v>
      </c>
      <c r="E34" t="s">
        <v>63</v>
      </c>
    </row>
    <row r="35" spans="1:5" x14ac:dyDescent="0.25">
      <c r="A35">
        <v>22</v>
      </c>
      <c r="B35" t="s">
        <v>64</v>
      </c>
      <c r="C35" s="3"/>
      <c r="D35" t="s">
        <v>14</v>
      </c>
      <c r="E35" t="s">
        <v>65</v>
      </c>
    </row>
    <row r="36" spans="1:5" x14ac:dyDescent="0.25">
      <c r="A36">
        <v>23</v>
      </c>
      <c r="B36" t="s">
        <v>66</v>
      </c>
      <c r="C36" s="3"/>
      <c r="D36" t="s">
        <v>67</v>
      </c>
      <c r="E36" t="s">
        <v>68</v>
      </c>
    </row>
    <row r="37" spans="1:5" x14ac:dyDescent="0.25">
      <c r="A37">
        <v>24</v>
      </c>
      <c r="B37" t="s">
        <v>69</v>
      </c>
      <c r="C37" s="3"/>
      <c r="D37" t="s">
        <v>23</v>
      </c>
      <c r="E37" t="s">
        <v>70</v>
      </c>
    </row>
    <row r="39" spans="1:2" x14ac:dyDescent="0.25">
      <c r="B39" s="5" t="s">
        <v>71</v>
      </c>
    </row>
    <row r="40" spans="1:5" x14ac:dyDescent="0.25">
      <c r="A40">
        <v>25</v>
      </c>
      <c r="B40" t="s">
        <v>72</v>
      </c>
      <c r="C40" s="3"/>
      <c r="D40" t="s">
        <v>14</v>
      </c>
      <c r="E40" t="s">
        <v>73</v>
      </c>
    </row>
    <row r="41" spans="1:5" x14ac:dyDescent="0.25">
      <c r="A41">
        <v>26</v>
      </c>
      <c r="B41" t="s">
        <v>74</v>
      </c>
      <c r="C41" s="3"/>
      <c r="D41" t="s">
        <v>14</v>
      </c>
      <c r="E41" t="s">
        <v>75</v>
      </c>
    </row>
    <row r="42" spans="1:5" x14ac:dyDescent="0.25">
      <c r="A42">
        <v>27</v>
      </c>
      <c r="B42" t="s">
        <v>76</v>
      </c>
      <c r="C42" s="3"/>
      <c r="D42" t="s">
        <v>14</v>
      </c>
      <c r="E42" t="s">
        <v>77</v>
      </c>
    </row>
    <row r="43" spans="1:5" x14ac:dyDescent="0.25">
      <c r="A43">
        <v>28</v>
      </c>
      <c r="B43" t="s">
        <v>78</v>
      </c>
      <c r="C43" s="3"/>
      <c r="D43" t="s">
        <v>26</v>
      </c>
      <c r="E43" t="s">
        <v>79</v>
      </c>
    </row>
    <row r="44" spans="1:5" x14ac:dyDescent="0.25">
      <c r="A44">
        <v>29</v>
      </c>
      <c r="B44" t="s">
        <v>80</v>
      </c>
      <c r="C44" s="3"/>
      <c r="D44" t="s">
        <v>14</v>
      </c>
      <c r="E44" t="s">
        <v>81</v>
      </c>
    </row>
    <row r="45" spans="1:5" x14ac:dyDescent="0.25">
      <c r="A45">
        <v>30</v>
      </c>
      <c r="B45" t="s">
        <v>82</v>
      </c>
      <c r="C45" s="3"/>
      <c r="D45" t="s">
        <v>67</v>
      </c>
      <c r="E45" t="s">
        <v>83</v>
      </c>
    </row>
    <row r="46" spans="1:5" x14ac:dyDescent="0.25">
      <c r="A46">
        <v>31</v>
      </c>
      <c r="B46" t="s">
        <v>84</v>
      </c>
      <c r="C46" s="3"/>
      <c r="D46" t="s">
        <v>23</v>
      </c>
      <c r="E46" t="s">
        <v>85</v>
      </c>
    </row>
    <row r="48" spans="1:2" x14ac:dyDescent="0.25">
      <c r="B48" s="5" t="s">
        <v>86</v>
      </c>
    </row>
    <row r="49" spans="1:5" x14ac:dyDescent="0.25">
      <c r="B49" t="s">
        <v>87</v>
      </c>
      <c r="C49"/>
      <c r="D49"/>
      <c r="E49"/>
    </row>
    <row r="50" spans="1:3" x14ac:dyDescent="0.25">
      <c r="B50" t="s">
        <v>88</v>
      </c>
      <c r="C50" s="3" t="s">
        <v>3</v>
      </c>
    </row>
    <row r="51" spans="1:3" x14ac:dyDescent="0.25">
      <c r="B51" t="s">
        <v>89</v>
      </c>
      <c r="C51" s="3" t="s">
        <v>5</v>
      </c>
    </row>
    <row r="52" spans="1:3" x14ac:dyDescent="0.25">
      <c r="B52" t="s">
        <v>90</v>
      </c>
      <c r="C52" s="3" t="s">
        <v>3</v>
      </c>
    </row>
    <row r="54" spans="1:2" x14ac:dyDescent="0.25">
      <c r="B54" s="5" t="s">
        <v>91</v>
      </c>
    </row>
    <row r="55" spans="1:3" x14ac:dyDescent="0.25">
      <c r="B55" t="s">
        <v>92</v>
      </c>
      <c r="C55" s="7">
        <f>COUNTIF(D8:D37,"Evet")</f>
        <v>15</v>
      </c>
    </row>
    <row r="56" spans="1:3" x14ac:dyDescent="0.25">
      <c r="B56" t="s">
        <v>93</v>
      </c>
      <c r="C56" s="7">
        <f>SUMPRODUCT((D8:D37="Evet")*(LEN(C8:C37)&gt;0))</f>
        <v>0</v>
      </c>
    </row>
    <row r="57" spans="1:3" x14ac:dyDescent="0.25">
      <c r="B57" t="s">
        <v>94</v>
      </c>
      <c r="C57" s="7">
        <f>COUNTIF(C40:C46,"Evet")</f>
        <v>0</v>
      </c>
    </row>
    <row r="59" spans="1:1" x14ac:dyDescent="0.25">
      <c r="A59" s="2" t="s">
        <v>95</v>
      </c>
    </row>
    <row r="60" spans="1:1" x14ac:dyDescent="0.25">
      <c r="A60" s="2" t="s">
        <v>96</v>
      </c>
    </row>
  </sheetData>
  <mergeCells count="2">
    <mergeCell ref="C5:E5"/>
    <mergeCell ref="B49:E49"/>
  </mergeCells>
  <dataValidations count="2">
    <dataValidation type="list" allowBlank="1" showErrorMessage="1" sqref="C32">
      <formula1>"Evet,Hayır"</formula1>
    </dataValidation>
    <dataValidation type="list" allowBlank="1" showErrorMessage="1" sqref="C40:C46">
      <formula1>"Evet,Hayır"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74" customWidth="1"/>
    <col min="3" max="3" width="46" customWidth="1"/>
    <col min="4" max="4" width="18" customWidth="1"/>
    <col min="5" max="5" width="14" customWidth="1"/>
    <col min="6" max="6" width="24" customWidth="1"/>
    <col min="7" max="7" width="30" customWidth="1"/>
  </cols>
  <sheetData>
    <row r="1" ht="26" customHeight="1" spans="1:1" x14ac:dyDescent="0.25">
      <c r="A1" s="1" t="s">
        <v>97</v>
      </c>
    </row>
    <row r="2" spans="1:1" x14ac:dyDescent="0.25">
      <c r="A2" s="2" t="s">
        <v>98</v>
      </c>
    </row>
    <row r="4" spans="1:5" x14ac:dyDescent="0.25">
      <c r="B4" t="s">
        <v>99</v>
      </c>
      <c r="C4" s="3" t="s">
        <v>3</v>
      </c>
      <c r="D4" t="s">
        <v>100</v>
      </c>
      <c r="E4" s="3" t="s">
        <v>5</v>
      </c>
    </row>
    <row r="6" ht="32" customHeight="1" spans="1:7" x14ac:dyDescent="0.25">
      <c r="A6" s="4" t="s">
        <v>7</v>
      </c>
      <c r="B6" s="4" t="s">
        <v>101</v>
      </c>
      <c r="C6" s="4" t="s">
        <v>102</v>
      </c>
      <c r="D6" s="4" t="s">
        <v>103</v>
      </c>
      <c r="E6" s="4" t="s">
        <v>89</v>
      </c>
      <c r="F6" s="4" t="s">
        <v>104</v>
      </c>
      <c r="G6" s="4" t="s">
        <v>105</v>
      </c>
    </row>
    <row r="7" spans="1:7" x14ac:dyDescent="0.25">
      <c r="A7">
        <v>1</v>
      </c>
      <c r="B7" t="s">
        <v>106</v>
      </c>
      <c r="C7" t="s">
        <v>107</v>
      </c>
      <c r="D7" s="3" t="s">
        <v>3</v>
      </c>
      <c r="E7" s="3" t="s">
        <v>3</v>
      </c>
      <c r="F7" s="3"/>
      <c r="G7" s="3" t="s">
        <v>3</v>
      </c>
    </row>
    <row r="8" spans="1:7" x14ac:dyDescent="0.25">
      <c r="A8">
        <v>2</v>
      </c>
      <c r="B8" t="s">
        <v>108</v>
      </c>
      <c r="C8" t="s">
        <v>109</v>
      </c>
      <c r="D8" s="3" t="s">
        <v>3</v>
      </c>
      <c r="E8" s="3" t="s">
        <v>3</v>
      </c>
      <c r="F8" s="3"/>
      <c r="G8" s="3" t="s">
        <v>3</v>
      </c>
    </row>
    <row r="9" spans="1:7" x14ac:dyDescent="0.25">
      <c r="A9">
        <v>3</v>
      </c>
      <c r="B9" t="s">
        <v>110</v>
      </c>
      <c r="C9" t="s">
        <v>111</v>
      </c>
      <c r="D9" s="3" t="s">
        <v>3</v>
      </c>
      <c r="E9" s="3" t="s">
        <v>3</v>
      </c>
      <c r="F9" s="3"/>
      <c r="G9" s="3" t="s">
        <v>3</v>
      </c>
    </row>
    <row r="10" spans="1:7" x14ac:dyDescent="0.25">
      <c r="A10">
        <v>4</v>
      </c>
      <c r="B10" t="s">
        <v>112</v>
      </c>
      <c r="C10" t="s">
        <v>76</v>
      </c>
      <c r="D10" s="3" t="s">
        <v>3</v>
      </c>
      <c r="E10" s="3" t="s">
        <v>3</v>
      </c>
      <c r="F10" s="3"/>
      <c r="G10" s="3" t="s">
        <v>3</v>
      </c>
    </row>
    <row r="11" spans="1:7" x14ac:dyDescent="0.25">
      <c r="A11">
        <v>5</v>
      </c>
      <c r="B11" t="s">
        <v>113</v>
      </c>
      <c r="C11" t="s">
        <v>114</v>
      </c>
      <c r="D11" s="3" t="s">
        <v>3</v>
      </c>
      <c r="E11" s="3" t="s">
        <v>3</v>
      </c>
      <c r="F11" s="3"/>
      <c r="G11" s="3" t="s">
        <v>3</v>
      </c>
    </row>
    <row r="12" spans="1:7" x14ac:dyDescent="0.25">
      <c r="A12">
        <v>6</v>
      </c>
      <c r="B12" t="s">
        <v>115</v>
      </c>
      <c r="C12" t="s">
        <v>116</v>
      </c>
      <c r="D12" s="3" t="s">
        <v>3</v>
      </c>
      <c r="E12" s="3" t="s">
        <v>3</v>
      </c>
      <c r="F12" s="3"/>
      <c r="G12" s="3" t="s">
        <v>3</v>
      </c>
    </row>
    <row r="13" spans="1:7" x14ac:dyDescent="0.25">
      <c r="A13">
        <v>7</v>
      </c>
      <c r="B13" t="s">
        <v>117</v>
      </c>
      <c r="C13" t="s">
        <v>118</v>
      </c>
      <c r="D13" s="3" t="s">
        <v>3</v>
      </c>
      <c r="E13" s="3" t="s">
        <v>3</v>
      </c>
      <c r="F13" s="3"/>
      <c r="G13" s="3" t="s">
        <v>3</v>
      </c>
    </row>
    <row r="14" spans="1:7" x14ac:dyDescent="0.25">
      <c r="A14">
        <v>8</v>
      </c>
      <c r="B14" t="s">
        <v>119</v>
      </c>
      <c r="C14" t="s">
        <v>120</v>
      </c>
      <c r="D14" s="3" t="s">
        <v>3</v>
      </c>
      <c r="E14" s="3" t="s">
        <v>3</v>
      </c>
      <c r="F14" s="3"/>
      <c r="G14" s="3" t="s">
        <v>3</v>
      </c>
    </row>
    <row r="15" spans="1:7" x14ac:dyDescent="0.25">
      <c r="A15">
        <v>9</v>
      </c>
      <c r="B15" t="s">
        <v>121</v>
      </c>
      <c r="C15" t="s">
        <v>122</v>
      </c>
      <c r="D15" s="3" t="s">
        <v>3</v>
      </c>
      <c r="E15" s="3" t="s">
        <v>3</v>
      </c>
      <c r="F15" s="3"/>
      <c r="G15" s="3" t="s">
        <v>3</v>
      </c>
    </row>
    <row r="16" spans="1:7" x14ac:dyDescent="0.25">
      <c r="A16">
        <v>10</v>
      </c>
      <c r="B16" t="s">
        <v>123</v>
      </c>
      <c r="C16" t="s">
        <v>124</v>
      </c>
      <c r="D16" s="3" t="s">
        <v>3</v>
      </c>
      <c r="E16" s="3" t="s">
        <v>3</v>
      </c>
      <c r="F16" s="3"/>
      <c r="G16" s="3" t="s">
        <v>3</v>
      </c>
    </row>
    <row r="17" spans="1:7" x14ac:dyDescent="0.25">
      <c r="A17">
        <v>11</v>
      </c>
      <c r="B17" t="s">
        <v>125</v>
      </c>
      <c r="C17" t="s">
        <v>126</v>
      </c>
      <c r="D17" s="3" t="s">
        <v>3</v>
      </c>
      <c r="E17" s="3" t="s">
        <v>3</v>
      </c>
      <c r="F17" s="3"/>
      <c r="G17" s="3" t="s">
        <v>3</v>
      </c>
    </row>
    <row r="18" spans="1:7" x14ac:dyDescent="0.25">
      <c r="A18">
        <v>12</v>
      </c>
      <c r="B18" t="s">
        <v>127</v>
      </c>
      <c r="C18" t="s">
        <v>128</v>
      </c>
      <c r="D18" s="3" t="s">
        <v>3</v>
      </c>
      <c r="E18" s="3" t="s">
        <v>3</v>
      </c>
      <c r="F18" s="3"/>
      <c r="G18" s="3" t="s">
        <v>3</v>
      </c>
    </row>
    <row r="20" spans="1:2" x14ac:dyDescent="0.25">
      <c r="B20" s="5" t="s">
        <v>129</v>
      </c>
    </row>
    <row r="21" spans="1:3" x14ac:dyDescent="0.25">
      <c r="B21" t="s">
        <v>130</v>
      </c>
      <c r="C21" s="7">
        <f>COUNTIF(F7:F18,"Uygun")</f>
        <v>0</v>
      </c>
    </row>
    <row r="22" spans="1:3" x14ac:dyDescent="0.25">
      <c r="B22" t="s">
        <v>131</v>
      </c>
      <c r="C22" s="7">
        <f>COUNTIF(F7:F18,"Uygun değil")</f>
        <v>0</v>
      </c>
    </row>
    <row r="23" spans="1:3" x14ac:dyDescent="0.25">
      <c r="B23" t="s">
        <v>132</v>
      </c>
      <c r="C23" s="7">
        <f>COUNTIF(F7:F18,"Gerekmiyor")</f>
        <v>0</v>
      </c>
    </row>
    <row r="24" spans="1:3" x14ac:dyDescent="0.25">
      <c r="B24" t="s">
        <v>133</v>
      </c>
      <c r="C24" s="7">
        <f>ROWS(F7:F18)-C21-C22-C23</f>
        <v>12</v>
      </c>
    </row>
    <row r="25" spans="1:3" x14ac:dyDescent="0.25">
      <c r="B25" t="s">
        <v>134</v>
      </c>
      <c r="C25" s="8" t="str">
        <f>IF(AND(C22=0,C24=0),"Evet","Hayır")</f>
        <v>Hayır</v>
      </c>
    </row>
    <row r="27" spans="1:1" x14ac:dyDescent="0.25">
      <c r="A27" s="2" t="s">
        <v>135</v>
      </c>
    </row>
    <row r="28" spans="1:1" x14ac:dyDescent="0.25">
      <c r="A28" s="2" t="s">
        <v>136</v>
      </c>
    </row>
  </sheetData>
  <dataValidations count="1">
    <dataValidation type="list" allowBlank="1" showErrorMessage="1" sqref="F7:F18">
      <formula1>"Uygun,Uygun değil,Gerekmiyor"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"/>
  <sheetFormatPr defaultRowHeight="15" outlineLevelRow="0" outlineLevelCol="0" x14ac:dyDescent="55"/>
  <cols>
    <col min="1" max="1" width="6" customWidth="1"/>
    <col min="2" max="2" width="110" customWidth="1"/>
  </cols>
  <sheetData>
    <row r="1" ht="26" customHeight="1" spans="1:1" x14ac:dyDescent="0.25">
      <c r="A1" s="1" t="s">
        <v>137</v>
      </c>
    </row>
    <row r="3" spans="1:2" x14ac:dyDescent="0.25">
      <c r="A3">
        <v>1</v>
      </c>
      <c r="B3" t="s">
        <v>138</v>
      </c>
    </row>
    <row r="4" spans="1:2" x14ac:dyDescent="0.25">
      <c r="A4">
        <v>2</v>
      </c>
      <c r="B4" t="s">
        <v>139</v>
      </c>
    </row>
    <row r="5" spans="1:2" x14ac:dyDescent="0.25">
      <c r="A5">
        <v>3</v>
      </c>
      <c r="B5" t="s">
        <v>140</v>
      </c>
    </row>
    <row r="6" spans="1:2" x14ac:dyDescent="0.25">
      <c r="A6">
        <v>4</v>
      </c>
      <c r="B6" t="s">
        <v>141</v>
      </c>
    </row>
    <row r="7" spans="1:2" x14ac:dyDescent="0.25">
      <c r="A7">
        <v>5</v>
      </c>
      <c r="B7" t="s">
        <v>142</v>
      </c>
    </row>
    <row r="8" spans="1:2" x14ac:dyDescent="0.25">
      <c r="A8">
        <v>6</v>
      </c>
      <c r="B8" t="s">
        <v>143</v>
      </c>
    </row>
    <row r="10" spans="1:2" x14ac:dyDescent="0.25">
      <c r="B10" s="2" t="s">
        <v>144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Bilgi formu</vt:lpstr>
      <vt:lpstr>Doğrulama kontrol listesi</vt:lpstr>
      <vt:lpstr>Nasıl kullanılır</vt:lpstr>
    </vt:vector>
  </TitlesOfParts>
  <Company>Acsisco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Acsisco</dc:creator>
  <dc:title>Tedarikçi bilgi formu</dc:title>
  <dc:subject/>
  <dc:description/>
  <cp:keywords/>
  <cp:category/>
  <cp:lastModifiedBy>Acsisco</cp:lastModifiedBy>
  <dcterms:created xsi:type="dcterms:W3CDTF">2026-09-28T09:00:00Z</dcterms:created>
  <dcterms:modified xsi:type="dcterms:W3CDTF">2026-09-28T09:00:00Z</dcterms:modified>
</cp:coreProperties>
</file>